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<sst xmlns="http://schemas.openxmlformats.org/spreadsheetml/2006/main" count="80" uniqueCount="50">
  <si>
    <t>Национальный проект</t>
  </si>
  <si>
    <t>Региональный проект</t>
  </si>
  <si>
    <t>Утверждено в бюджете на 2022 год</t>
  </si>
  <si>
    <t>бюджет</t>
  </si>
  <si>
    <t>КБК</t>
  </si>
  <si>
    <t>Сумма</t>
  </si>
  <si>
    <t>Ожидаемый результат (с указанием адресности и конкретного мероприятия)</t>
  </si>
  <si>
    <t>Приняты бюджетные обязательства, руб</t>
  </si>
  <si>
    <t>Исполнены бюджетные обязательства, руб</t>
  </si>
  <si>
    <t xml:space="preserve">федеральный </t>
  </si>
  <si>
    <t>областной</t>
  </si>
  <si>
    <t>местный</t>
  </si>
  <si>
    <t>1. "Демография"</t>
  </si>
  <si>
    <t>«Финансовая поддержка семей при рождении детей»</t>
  </si>
  <si>
    <t xml:space="preserve">Выплата в 2022 году  420 пособий при рождении детей </t>
  </si>
  <si>
    <t>2. "Экология"</t>
  </si>
  <si>
    <t>"Чистая страна"</t>
  </si>
  <si>
    <t>"Комплексная система обращения с твердыми коммунальными отходами"</t>
  </si>
  <si>
    <t>"Формирование комфортной городской среды"</t>
  </si>
  <si>
    <t>3. "Жилье и городская среда"</t>
  </si>
  <si>
    <t>Благоустройство одной общественной территории: площадь им. Ленина</t>
  </si>
  <si>
    <t>4. "Образование"</t>
  </si>
  <si>
    <t>"Современная школа"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</si>
  <si>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(поставка МФУ - 2 шт. ноутбук - 1 шт., внешний привод – 2 шт., ручки гелевые – 35 шт.)</t>
  </si>
  <si>
    <t>"Социальная 
активность"</t>
  </si>
  <si>
    <t>"Обеспечение устойчивого сокращения непригодного для проживания жилищного фонда"</t>
  </si>
  <si>
    <t>Приобретение 4 жилых помещений</t>
  </si>
  <si>
    <t>5. "Цифровая экономика Российской Федерации"</t>
  </si>
  <si>
    <t>"Информационная безопасность"</t>
  </si>
  <si>
    <t xml:space="preserve">Проведение аттестации информационных систем на 40 АРМ в соответствии с требованиями защиты информации </t>
  </si>
  <si>
    <t>446 1004 520P128180 244 - 35 500 ; 446 1004 520P128180 313 - 2 334400</t>
  </si>
  <si>
    <t>435 0605 620G143200 244</t>
  </si>
  <si>
    <t>440 0503 630G2S3120 244</t>
  </si>
  <si>
    <t>440 0503 670F255550 244</t>
  </si>
  <si>
    <t>447 0501 563F367483 412</t>
  </si>
  <si>
    <t>447 0501 563F367484 412</t>
  </si>
  <si>
    <t>447 0501 563F36748S 412</t>
  </si>
  <si>
    <t>441 0702 460E1S3050 612</t>
  </si>
  <si>
    <t>441 0707 480E8S1010 244</t>
  </si>
  <si>
    <t>446 1006 580D460250 242</t>
  </si>
  <si>
    <r>
      <t>Ликвидация 10 несанкционированных свалок отходов (</t>
    </r>
    <r>
      <rPr>
        <sz val="11"/>
        <color indexed="8"/>
        <rFont val="Times New Roman"/>
        <family val="1"/>
      </rPr>
      <t>объем вывезенных отходов  - 756 куб.м.</t>
    </r>
    <r>
      <rPr>
        <sz val="11"/>
        <color indexed="8"/>
        <rFont val="Times New Roman"/>
        <family val="1"/>
      </rPr>
      <t>)</t>
    </r>
  </si>
  <si>
    <t>Информация о ходе реализации национальных проектов на территории муниципального образования "Чебаркульский городской округ" по состоянию на 01.01.2023 г.</t>
  </si>
  <si>
    <t xml:space="preserve">1.Доведение уровня обустройства контейнерных площадок до 65,09% (обустройство 4 бетонных контейнерных площадок под мусор).
2. Доведение уровня обеспеченности контейнерным сбором ТКО до 92,69% (поставка 20 контейнеров для сбора твердых коммунальных отходов).
3. Закупка контейнеров для раздельного сбора твердых коммунальных отходов </t>
  </si>
  <si>
    <t>1. Проведение мероприятий, посвященных юбилейным и памятным датам России, вручение паспортов молодым гражданам, приуроченное к важным историческим датам (поставка подарочной продукции с символикой города: Конституция РФ – 130 шт., значки – 150 шт.).
2. Проведение фестиваля экстремальных видов спорта, спортивных танцев, автозвука и БПАН «RIGHT NOW» (поставка подарочной продукции: ароматизаторы с логотипом – 300 шт., значки – 150 шт., футболка – 10 шт., кепка – 10 шт., статуэтка наградная – 12 шт., значки – 35 шт.).
3.Мероприятие освященное памяти сотрудников правоохранительных органов, погибших при выполнении служебного долга, день солидарности и борьбе с терроризмом.
4.Проведение муниципального этапа акции «Я – гражданин России» (поставка подарочной продукции: спортивная кружка с символикой города – 6 шт.).
5.Проведение акции «Свеча памяти» (поставка подсвечников с поминальными свечами – 170 шт.).
6.Проведение мероприятий по профилактике и здоровья молодежи; пропаганде здорового образа жизни в рамках реализации походов и сплавов.
7.Городская акция «Город без наркотиков» для профилактики негативных проявлений в молодежной среде.
8. Круглый стол по противодействию экстремизму и терроризму.
9.Муниципальный этап игры «Клуб Веселых и Находчивых».
10.Проведение акции «Этот город самый лучший, город на Земле», посвященная Дню Рождения города Чебаркуля (поставка подарочной продукции: жетон с символикой города – 30 шт., спортивная кружка – 6 шт., футболка – 16 шт.).
11.Проведение мероприятий, направленных на повышение электоральной активности и правовой грамотности (поставка подарочной продукции: значок – 20 шт.).
12. Проведение молодежных форумов и слетов активистов и добровольцев (поставка  подарочной продукции: сладкие призы – 10 шт.).
13.Организация и проведение временного трудоустройства несовершеннолетних граждан в возрасте от 14 до 18 лет в летний период.</t>
  </si>
  <si>
    <t>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</si>
  <si>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</si>
  <si>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763955,20</t>
  </si>
  <si>
    <t>441 0702 460ЕВ5179F 611</t>
  </si>
  <si>
    <t xml:space="preserve">440 0503 630G2S3120 244 - 648 760,00;
440 0605 620G252690 244  - 115195,20.
</t>
  </si>
  <si>
    <t xml:space="preserve">440 0605 620G252690 244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</si>
</sst>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7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vertical="top"/>
    </xf>
    <xf numFmtId="0" fontId="39" fillId="33" borderId="0" xfId="0" applyFont="1" applyFill="1" applyAlignment="1">
      <alignment/>
    </xf>
    <xf numFmtId="0" fontId="39" fillId="10" borderId="10" xfId="0" applyFont="1" applyFill="1" applyBorder="1" applyAlignment="1">
      <alignment vertical="top" wrapText="1"/>
    </xf>
    <xf numFmtId="0" fontId="39" fillId="10" borderId="10" xfId="0" applyFont="1" applyFill="1" applyBorder="1" applyAlignment="1">
      <alignment wrapText="1"/>
    </xf>
    <xf numFmtId="2" fontId="40" fillId="10" borderId="10" xfId="0" applyNumberFormat="1" applyFont="1" applyFill="1" applyBorder="1" applyAlignment="1">
      <alignment horizontal="center" vertical="top" wrapText="1"/>
    </xf>
    <xf numFmtId="0" fontId="39" fillId="10" borderId="11" xfId="0" applyFont="1" applyFill="1" applyBorder="1" applyAlignment="1">
      <alignment vertical="top" wrapText="1"/>
    </xf>
    <xf numFmtId="0" fontId="39" fillId="10" borderId="12" xfId="0" applyFont="1" applyFill="1" applyBorder="1" applyAlignment="1">
      <alignment horizontal="left" vertical="top" wrapText="1"/>
    </xf>
    <xf numFmtId="2" fontId="40" fillId="10" borderId="10" xfId="0" applyNumberFormat="1" applyFont="1" applyFill="1" applyBorder="1" applyAlignment="1">
      <alignment horizontal="center" vertical="top"/>
    </xf>
    <xf numFmtId="0" fontId="41" fillId="10" borderId="13" xfId="0" applyFont="1" applyFill="1" applyBorder="1" applyAlignment="1">
      <alignment horizontal="left" vertical="top" wrapText="1"/>
    </xf>
    <xf numFmtId="0" fontId="39" fillId="10" borderId="11" xfId="0" applyFont="1" applyFill="1" applyBorder="1" applyAlignment="1">
      <alignment horizontal="left" vertical="top" wrapText="1"/>
    </xf>
    <xf numFmtId="0" fontId="39" fillId="10" borderId="12" xfId="0" applyFont="1" applyFill="1" applyBorder="1" applyAlignment="1">
      <alignment horizontal="center" vertical="top" wrapText="1"/>
    </xf>
    <xf numFmtId="0" fontId="39" fillId="10" borderId="13" xfId="0" applyFont="1" applyFill="1" applyBorder="1" applyAlignment="1">
      <alignment horizontal="left" vertical="top" wrapText="1"/>
    </xf>
    <xf numFmtId="0" fontId="42" fillId="10" borderId="11" xfId="0" applyFont="1" applyFill="1" applyBorder="1" applyAlignment="1">
      <alignment horizontal="left" vertical="top" wrapText="1"/>
    </xf>
    <xf numFmtId="0" fontId="0" fillId="10" borderId="10" xfId="0" applyFill="1" applyBorder="1" applyAlignment="1">
      <alignment/>
    </xf>
    <xf numFmtId="0" fontId="39" fillId="10" borderId="10" xfId="0" applyFont="1" applyFill="1" applyBorder="1" applyAlignment="1">
      <alignment/>
    </xf>
    <xf numFmtId="2" fontId="39" fillId="0" borderId="0" xfId="0" applyNumberFormat="1" applyFont="1" applyAlignment="1">
      <alignment horizontal="center" vertical="top"/>
    </xf>
    <xf numFmtId="2" fontId="41" fillId="0" borderId="0" xfId="0" applyNumberFormat="1" applyFont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2" fontId="39" fillId="0" borderId="10" xfId="0" applyNumberFormat="1" applyFont="1" applyFill="1" applyBorder="1" applyAlignment="1">
      <alignment horizontal="center" vertical="top"/>
    </xf>
    <xf numFmtId="0" fontId="42" fillId="1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39" fillId="0" borderId="10" xfId="0" applyFont="1" applyFill="1" applyBorder="1" applyAlignment="1">
      <alignment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3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39" fillId="33" borderId="13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horizontal="left" vertical="top" wrapText="1"/>
    </xf>
    <xf numFmtId="2" fontId="39" fillId="0" borderId="13" xfId="0" applyNumberFormat="1" applyFont="1" applyFill="1" applyBorder="1" applyAlignment="1">
      <alignment horizontal="center" vertical="top"/>
    </xf>
    <xf numFmtId="2" fontId="39" fillId="0" borderId="12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2" fontId="39" fillId="0" borderId="13" xfId="0" applyNumberFormat="1" applyFont="1" applyBorder="1" applyAlignment="1">
      <alignment horizontal="center" vertical="top"/>
    </xf>
    <xf numFmtId="2" fontId="39" fillId="0" borderId="12" xfId="0" applyNumberFormat="1" applyFont="1" applyBorder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17.28125" style="0" customWidth="1"/>
    <col min="2" max="2" width="19.421875" style="0" customWidth="1"/>
    <col min="3" max="3" width="14.421875" style="0" customWidth="1"/>
    <col min="4" max="4" width="34.28125" style="14" customWidth="1"/>
    <col min="5" max="5" width="14.421875" style="0" customWidth="1"/>
    <col min="6" max="6" width="33.28125" style="0" customWidth="1"/>
    <col min="7" max="7" width="33.8515625" style="0" customWidth="1"/>
    <col min="8" max="8" width="28.421875" style="0" customWidth="1"/>
  </cols>
  <sheetData>
    <row r="1" ht="27.75" customHeight="1"/>
    <row r="2" spans="1:8" ht="21" customHeight="1">
      <c r="A2" s="56" t="s">
        <v>41</v>
      </c>
      <c r="B2" s="57"/>
      <c r="C2" s="57"/>
      <c r="D2" s="57"/>
      <c r="E2" s="57"/>
      <c r="F2" s="57"/>
      <c r="G2" s="57"/>
      <c r="H2" s="57"/>
    </row>
    <row r="3" ht="25.5" customHeight="1"/>
    <row r="4" spans="1:8" ht="33.75" customHeight="1">
      <c r="A4" s="61" t="s">
        <v>0</v>
      </c>
      <c r="B4" s="61" t="s">
        <v>1</v>
      </c>
      <c r="C4" s="58" t="s">
        <v>2</v>
      </c>
      <c r="D4" s="59"/>
      <c r="E4" s="60"/>
      <c r="F4" s="61" t="s">
        <v>6</v>
      </c>
      <c r="G4" s="61" t="s">
        <v>7</v>
      </c>
      <c r="H4" s="61" t="s">
        <v>8</v>
      </c>
    </row>
    <row r="5" spans="1:8" ht="17.25" customHeight="1">
      <c r="A5" s="62"/>
      <c r="B5" s="62"/>
      <c r="C5" s="8" t="s">
        <v>3</v>
      </c>
      <c r="D5" s="9" t="s">
        <v>4</v>
      </c>
      <c r="E5" s="8" t="s">
        <v>5</v>
      </c>
      <c r="F5" s="62"/>
      <c r="G5" s="62"/>
      <c r="H5" s="62"/>
    </row>
    <row r="6" spans="1:8" ht="16.5" customHeight="1">
      <c r="A6" s="2">
        <v>1</v>
      </c>
      <c r="B6" s="2">
        <v>2</v>
      </c>
      <c r="C6" s="1">
        <v>3</v>
      </c>
      <c r="D6" s="10">
        <v>4</v>
      </c>
      <c r="E6" s="1">
        <v>5</v>
      </c>
      <c r="F6" s="3">
        <v>6</v>
      </c>
      <c r="G6" s="3">
        <v>7</v>
      </c>
      <c r="H6" s="3">
        <v>8</v>
      </c>
    </row>
    <row r="7" spans="1:8" ht="24.75" customHeight="1">
      <c r="A7" s="46" t="s">
        <v>12</v>
      </c>
      <c r="B7" s="37" t="s">
        <v>13</v>
      </c>
      <c r="C7" s="4" t="s">
        <v>9</v>
      </c>
      <c r="D7" s="11"/>
      <c r="E7" s="6">
        <v>0</v>
      </c>
      <c r="F7" s="37" t="s">
        <v>14</v>
      </c>
      <c r="G7" s="6">
        <v>0</v>
      </c>
      <c r="H7" s="6">
        <v>0</v>
      </c>
    </row>
    <row r="8" spans="1:8" ht="29.25" customHeight="1">
      <c r="A8" s="47"/>
      <c r="B8" s="38"/>
      <c r="C8" s="4" t="s">
        <v>10</v>
      </c>
      <c r="D8" s="12" t="s">
        <v>30</v>
      </c>
      <c r="E8" s="29">
        <v>2069900</v>
      </c>
      <c r="F8" s="38"/>
      <c r="G8" s="30">
        <v>2069900</v>
      </c>
      <c r="H8" s="30">
        <v>2069900</v>
      </c>
    </row>
    <row r="9" spans="1:8" ht="16.5" customHeight="1">
      <c r="A9" s="47"/>
      <c r="B9" s="38"/>
      <c r="C9" s="4" t="s">
        <v>11</v>
      </c>
      <c r="D9" s="11"/>
      <c r="E9" s="6">
        <v>0</v>
      </c>
      <c r="F9" s="39"/>
      <c r="G9" s="6">
        <v>0</v>
      </c>
      <c r="H9" s="6">
        <v>0</v>
      </c>
    </row>
    <row r="10" spans="1:8" ht="21" customHeight="1">
      <c r="A10" s="48"/>
      <c r="B10" s="39"/>
      <c r="C10" s="15"/>
      <c r="D10" s="16"/>
      <c r="E10" s="17">
        <f>E7+E8+E9</f>
        <v>2069900</v>
      </c>
      <c r="F10" s="19"/>
      <c r="G10" s="17">
        <f>G7+G8+G9</f>
        <v>2069900</v>
      </c>
      <c r="H10" s="17">
        <f>H7+H8+H9</f>
        <v>2069900</v>
      </c>
    </row>
    <row r="11" spans="1:8" ht="18.75" customHeight="1">
      <c r="A11" s="63" t="s">
        <v>15</v>
      </c>
      <c r="B11" s="37" t="s">
        <v>16</v>
      </c>
      <c r="C11" s="4" t="s">
        <v>9</v>
      </c>
      <c r="D11" s="11"/>
      <c r="E11" s="6">
        <v>0</v>
      </c>
      <c r="F11" s="53" t="s">
        <v>40</v>
      </c>
      <c r="G11" s="6">
        <v>0</v>
      </c>
      <c r="H11" s="6">
        <v>0</v>
      </c>
    </row>
    <row r="12" spans="1:8" ht="23.25" customHeight="1">
      <c r="A12" s="64"/>
      <c r="B12" s="38"/>
      <c r="C12" s="4" t="s">
        <v>10</v>
      </c>
      <c r="D12" s="12" t="s">
        <v>31</v>
      </c>
      <c r="E12" s="7">
        <v>553220</v>
      </c>
      <c r="F12" s="53"/>
      <c r="G12" s="6">
        <v>553220</v>
      </c>
      <c r="H12" s="6">
        <v>553211.72</v>
      </c>
    </row>
    <row r="13" spans="1:8" ht="19.5" customHeight="1">
      <c r="A13" s="64"/>
      <c r="B13" s="38"/>
      <c r="C13" s="4" t="s">
        <v>11</v>
      </c>
      <c r="D13" s="12" t="s">
        <v>31</v>
      </c>
      <c r="E13" s="7">
        <v>107608.32</v>
      </c>
      <c r="F13" s="53"/>
      <c r="G13" s="6">
        <v>107608.32</v>
      </c>
      <c r="H13" s="6">
        <v>107608.32</v>
      </c>
    </row>
    <row r="14" spans="1:8" ht="21.75" customHeight="1">
      <c r="A14" s="64"/>
      <c r="B14" s="39"/>
      <c r="C14" s="15"/>
      <c r="D14" s="15"/>
      <c r="E14" s="20">
        <f>E11+E12+E13</f>
        <v>660828.3200000001</v>
      </c>
      <c r="F14" s="21"/>
      <c r="G14" s="17">
        <f>G11+G12+G13</f>
        <v>660828.3200000001</v>
      </c>
      <c r="H14" s="17">
        <f>H11+H12+H13</f>
        <v>660820.04</v>
      </c>
    </row>
    <row r="15" spans="1:8" ht="60.75" customHeight="1">
      <c r="A15" s="64"/>
      <c r="B15" s="37" t="s">
        <v>17</v>
      </c>
      <c r="C15" s="4" t="s">
        <v>9</v>
      </c>
      <c r="D15" s="13" t="s">
        <v>49</v>
      </c>
      <c r="E15" s="7">
        <v>2764684.8</v>
      </c>
      <c r="F15" s="37" t="s">
        <v>42</v>
      </c>
      <c r="G15" s="7">
        <v>2764684.8</v>
      </c>
      <c r="H15" s="7">
        <v>2764684.8</v>
      </c>
    </row>
    <row r="16" spans="1:8" ht="77.25" customHeight="1">
      <c r="A16" s="64"/>
      <c r="B16" s="38"/>
      <c r="C16" s="4" t="s">
        <v>10</v>
      </c>
      <c r="D16" s="12" t="s">
        <v>48</v>
      </c>
      <c r="E16" s="31">
        <v>763955.2</v>
      </c>
      <c r="F16" s="38"/>
      <c r="G16" s="28" t="s">
        <v>46</v>
      </c>
      <c r="H16" s="5">
        <v>763950.46</v>
      </c>
    </row>
    <row r="17" spans="1:8" ht="42" customHeight="1">
      <c r="A17" s="64"/>
      <c r="B17" s="38"/>
      <c r="C17" s="37" t="s">
        <v>11</v>
      </c>
      <c r="D17" s="49" t="s">
        <v>32</v>
      </c>
      <c r="E17" s="51">
        <v>94804.05</v>
      </c>
      <c r="F17" s="38"/>
      <c r="G17" s="54">
        <v>94804.05</v>
      </c>
      <c r="H17" s="54">
        <v>94804.05</v>
      </c>
    </row>
    <row r="18" spans="1:8" ht="17.25" customHeight="1">
      <c r="A18" s="64"/>
      <c r="B18" s="38"/>
      <c r="C18" s="39"/>
      <c r="D18" s="50"/>
      <c r="E18" s="52"/>
      <c r="F18" s="39"/>
      <c r="G18" s="55"/>
      <c r="H18" s="55"/>
    </row>
    <row r="19" spans="1:8" ht="20.25" customHeight="1">
      <c r="A19" s="65"/>
      <c r="B19" s="39"/>
      <c r="C19" s="15"/>
      <c r="D19" s="15"/>
      <c r="E19" s="20">
        <f>E15+E16+E17</f>
        <v>3623444.05</v>
      </c>
      <c r="F19" s="18"/>
      <c r="G19" s="20">
        <f>G15+G16+G17</f>
        <v>3623444.05</v>
      </c>
      <c r="H19" s="20">
        <f>H15+H16+H17</f>
        <v>3623439.3099999996</v>
      </c>
    </row>
    <row r="20" spans="1:8" ht="53.25" customHeight="1">
      <c r="A20" s="37" t="s">
        <v>19</v>
      </c>
      <c r="B20" s="37" t="s">
        <v>18</v>
      </c>
      <c r="C20" s="4" t="s">
        <v>9</v>
      </c>
      <c r="D20" s="12" t="s">
        <v>33</v>
      </c>
      <c r="E20" s="7">
        <v>14175300</v>
      </c>
      <c r="F20" s="37" t="s">
        <v>20</v>
      </c>
      <c r="G20" s="7">
        <v>14175300</v>
      </c>
      <c r="H20" s="7">
        <v>14174818.03</v>
      </c>
    </row>
    <row r="21" spans="1:8" ht="47.25" customHeight="1">
      <c r="A21" s="38"/>
      <c r="B21" s="38"/>
      <c r="C21" s="4" t="s">
        <v>10</v>
      </c>
      <c r="D21" s="12" t="s">
        <v>33</v>
      </c>
      <c r="E21" s="7">
        <v>723500</v>
      </c>
      <c r="F21" s="38"/>
      <c r="G21" s="7">
        <v>723500</v>
      </c>
      <c r="H21" s="7">
        <v>723500</v>
      </c>
    </row>
    <row r="22" spans="1:8" ht="42.75" customHeight="1">
      <c r="A22" s="38"/>
      <c r="B22" s="38"/>
      <c r="C22" s="4" t="s">
        <v>11</v>
      </c>
      <c r="D22" s="12" t="s">
        <v>33</v>
      </c>
      <c r="E22" s="7">
        <v>784143.16</v>
      </c>
      <c r="F22" s="39"/>
      <c r="G22" s="7">
        <v>784143.16</v>
      </c>
      <c r="H22" s="7">
        <v>784124.61</v>
      </c>
    </row>
    <row r="23" spans="1:8" ht="23.25" customHeight="1">
      <c r="A23" s="38"/>
      <c r="B23" s="39"/>
      <c r="C23" s="15"/>
      <c r="D23" s="15"/>
      <c r="E23" s="20">
        <f>E20+E21+E22</f>
        <v>15682943.16</v>
      </c>
      <c r="F23" s="22"/>
      <c r="G23" s="20">
        <f>G20+G21+G22</f>
        <v>15682943.16</v>
      </c>
      <c r="H23" s="20">
        <f>H20+H21+H22</f>
        <v>15682442.639999999</v>
      </c>
    </row>
    <row r="24" spans="1:8" ht="62.25" customHeight="1">
      <c r="A24" s="38"/>
      <c r="B24" s="37" t="s">
        <v>25</v>
      </c>
      <c r="C24" s="4" t="s">
        <v>9</v>
      </c>
      <c r="D24" s="12" t="s">
        <v>34</v>
      </c>
      <c r="E24" s="7">
        <v>10133669.77</v>
      </c>
      <c r="F24" s="37" t="s">
        <v>26</v>
      </c>
      <c r="G24" s="6">
        <v>10133669.77</v>
      </c>
      <c r="H24" s="6">
        <v>10133669.77</v>
      </c>
    </row>
    <row r="25" spans="1:8" ht="68.25" customHeight="1">
      <c r="A25" s="38"/>
      <c r="B25" s="38"/>
      <c r="C25" s="4" t="s">
        <v>10</v>
      </c>
      <c r="D25" s="12" t="s">
        <v>35</v>
      </c>
      <c r="E25" s="7">
        <v>2025273.43</v>
      </c>
      <c r="F25" s="38"/>
      <c r="G25" s="7">
        <v>2025273.43</v>
      </c>
      <c r="H25" s="7">
        <v>2025273.43</v>
      </c>
    </row>
    <row r="26" spans="1:8" ht="72" customHeight="1">
      <c r="A26" s="38"/>
      <c r="B26" s="38"/>
      <c r="C26" s="4" t="s">
        <v>11</v>
      </c>
      <c r="D26" s="12" t="s">
        <v>36</v>
      </c>
      <c r="E26" s="7">
        <v>12171.12</v>
      </c>
      <c r="F26" s="39"/>
      <c r="G26" s="7">
        <v>12171.12</v>
      </c>
      <c r="H26" s="7">
        <v>12171.12</v>
      </c>
    </row>
    <row r="27" spans="1:8" ht="21" customHeight="1">
      <c r="A27" s="39"/>
      <c r="B27" s="39"/>
      <c r="C27" s="15"/>
      <c r="D27" s="15"/>
      <c r="E27" s="20">
        <f>E24+E25+E26</f>
        <v>12171114.319999998</v>
      </c>
      <c r="F27" s="23"/>
      <c r="G27" s="20">
        <f>G24+G25+G26</f>
        <v>12171114.319999998</v>
      </c>
      <c r="H27" s="20">
        <f>H24+H25+H26</f>
        <v>12171114.319999998</v>
      </c>
    </row>
    <row r="28" spans="1:8" ht="46.5" customHeight="1">
      <c r="A28" s="43" t="s">
        <v>21</v>
      </c>
      <c r="B28" s="37" t="s">
        <v>22</v>
      </c>
      <c r="C28" s="4" t="s">
        <v>9</v>
      </c>
      <c r="D28" s="13"/>
      <c r="E28" s="7">
        <v>0</v>
      </c>
      <c r="F28" s="37" t="s">
        <v>23</v>
      </c>
      <c r="G28" s="7">
        <v>0</v>
      </c>
      <c r="H28" s="7">
        <v>0</v>
      </c>
    </row>
    <row r="29" spans="1:8" ht="39" customHeight="1">
      <c r="A29" s="44"/>
      <c r="B29" s="38"/>
      <c r="C29" s="4" t="s">
        <v>10</v>
      </c>
      <c r="D29" s="12" t="s">
        <v>37</v>
      </c>
      <c r="E29" s="7">
        <v>145200</v>
      </c>
      <c r="F29" s="38"/>
      <c r="G29" s="7">
        <v>145200</v>
      </c>
      <c r="H29" s="7">
        <v>145200</v>
      </c>
    </row>
    <row r="30" spans="1:8" ht="35.25" customHeight="1">
      <c r="A30" s="44"/>
      <c r="B30" s="38"/>
      <c r="C30" s="4" t="s">
        <v>11</v>
      </c>
      <c r="D30" s="12" t="s">
        <v>37</v>
      </c>
      <c r="E30" s="7">
        <v>10000</v>
      </c>
      <c r="F30" s="39"/>
      <c r="G30" s="7">
        <v>10000</v>
      </c>
      <c r="H30" s="7">
        <v>10000</v>
      </c>
    </row>
    <row r="31" spans="1:8" ht="18" customHeight="1">
      <c r="A31" s="44"/>
      <c r="B31" s="39"/>
      <c r="C31" s="15"/>
      <c r="D31" s="15"/>
      <c r="E31" s="20">
        <f>E28+E29+E30</f>
        <v>155200</v>
      </c>
      <c r="F31" s="24"/>
      <c r="G31" s="20">
        <f>G28+G29+G30</f>
        <v>155200</v>
      </c>
      <c r="H31" s="20">
        <f>H28+H29+H30</f>
        <v>155200</v>
      </c>
    </row>
    <row r="32" spans="1:8" ht="143.25" customHeight="1">
      <c r="A32" s="44"/>
      <c r="B32" s="37" t="s">
        <v>24</v>
      </c>
      <c r="C32" s="4" t="s">
        <v>9</v>
      </c>
      <c r="D32" s="11"/>
      <c r="E32" s="7">
        <v>0</v>
      </c>
      <c r="F32" s="40" t="s">
        <v>43</v>
      </c>
      <c r="G32" s="7">
        <v>0</v>
      </c>
      <c r="H32" s="7">
        <v>0</v>
      </c>
    </row>
    <row r="33" spans="1:8" ht="183.75" customHeight="1">
      <c r="A33" s="44"/>
      <c r="B33" s="38"/>
      <c r="C33" s="4" t="s">
        <v>10</v>
      </c>
      <c r="D33" s="12" t="s">
        <v>38</v>
      </c>
      <c r="E33" s="7">
        <v>123000</v>
      </c>
      <c r="F33" s="41"/>
      <c r="G33" s="7">
        <v>123000</v>
      </c>
      <c r="H33" s="7">
        <v>123000</v>
      </c>
    </row>
    <row r="34" spans="1:8" ht="91.5" customHeight="1">
      <c r="A34" s="44"/>
      <c r="B34" s="38"/>
      <c r="C34" s="4" t="s">
        <v>11</v>
      </c>
      <c r="D34" s="12" t="s">
        <v>38</v>
      </c>
      <c r="E34" s="7">
        <v>150000</v>
      </c>
      <c r="F34" s="42"/>
      <c r="G34" s="7">
        <v>150000</v>
      </c>
      <c r="H34" s="7">
        <v>150000</v>
      </c>
    </row>
    <row r="35" spans="1:8" ht="23.25" customHeight="1">
      <c r="A35" s="44"/>
      <c r="B35" s="39"/>
      <c r="C35" s="15"/>
      <c r="D35" s="15"/>
      <c r="E35" s="20">
        <f>E32+E33+E34</f>
        <v>273000</v>
      </c>
      <c r="F35" s="25"/>
      <c r="G35" s="20">
        <f>G32+G33+G34</f>
        <v>273000</v>
      </c>
      <c r="H35" s="20">
        <f>H32+H33+H34</f>
        <v>273000</v>
      </c>
    </row>
    <row r="36" spans="1:8" ht="30" customHeight="1">
      <c r="A36" s="44"/>
      <c r="B36" s="37" t="s">
        <v>44</v>
      </c>
      <c r="C36" s="4" t="s">
        <v>9</v>
      </c>
      <c r="D36" s="36" t="s">
        <v>47</v>
      </c>
      <c r="E36" s="7">
        <v>579042.62</v>
      </c>
      <c r="F36" s="37" t="s">
        <v>45</v>
      </c>
      <c r="G36" s="7">
        <v>579042.62</v>
      </c>
      <c r="H36" s="7">
        <v>579042.62</v>
      </c>
    </row>
    <row r="37" spans="1:8" ht="30" customHeight="1">
      <c r="A37" s="44"/>
      <c r="B37" s="38"/>
      <c r="C37" s="4" t="s">
        <v>10</v>
      </c>
      <c r="D37" s="36" t="s">
        <v>47</v>
      </c>
      <c r="E37" s="7">
        <v>24127.38</v>
      </c>
      <c r="F37" s="38"/>
      <c r="G37" s="7">
        <v>24127.38</v>
      </c>
      <c r="H37" s="7">
        <v>24127.38</v>
      </c>
    </row>
    <row r="38" spans="1:8" ht="30.75" customHeight="1">
      <c r="A38" s="44"/>
      <c r="B38" s="38"/>
      <c r="C38" s="4" t="s">
        <v>11</v>
      </c>
      <c r="D38" s="36"/>
      <c r="E38" s="7">
        <v>0</v>
      </c>
      <c r="F38" s="39"/>
      <c r="G38" s="7">
        <v>0</v>
      </c>
      <c r="H38" s="7">
        <v>0</v>
      </c>
    </row>
    <row r="39" spans="1:8" ht="21" customHeight="1">
      <c r="A39" s="45"/>
      <c r="B39" s="39"/>
      <c r="C39" s="15"/>
      <c r="D39" s="15"/>
      <c r="E39" s="20">
        <f>E36+E37+E38</f>
        <v>603170</v>
      </c>
      <c r="F39" s="32"/>
      <c r="G39" s="20">
        <f>G36+G37+G38</f>
        <v>603170</v>
      </c>
      <c r="H39" s="20">
        <f>H36+H37+H38</f>
        <v>603170</v>
      </c>
    </row>
    <row r="40" spans="1:8" ht="24.75" customHeight="1">
      <c r="A40" s="37" t="s">
        <v>27</v>
      </c>
      <c r="B40" s="37" t="s">
        <v>28</v>
      </c>
      <c r="C40" s="4" t="s">
        <v>9</v>
      </c>
      <c r="D40" s="11"/>
      <c r="E40" s="7">
        <v>0</v>
      </c>
      <c r="F40" s="37" t="s">
        <v>29</v>
      </c>
      <c r="G40" s="7">
        <v>0</v>
      </c>
      <c r="H40" s="7">
        <v>0</v>
      </c>
    </row>
    <row r="41" spans="1:8" ht="21.75" customHeight="1">
      <c r="A41" s="38"/>
      <c r="B41" s="38"/>
      <c r="C41" s="4" t="s">
        <v>10</v>
      </c>
      <c r="D41" s="12" t="s">
        <v>39</v>
      </c>
      <c r="E41" s="28">
        <v>675030</v>
      </c>
      <c r="F41" s="38"/>
      <c r="G41" s="28">
        <v>675030</v>
      </c>
      <c r="H41" s="5">
        <v>675024.99</v>
      </c>
    </row>
    <row r="42" spans="1:8" ht="28.5" customHeight="1">
      <c r="A42" s="38"/>
      <c r="B42" s="38"/>
      <c r="C42" s="4" t="s">
        <v>11</v>
      </c>
      <c r="D42" s="11"/>
      <c r="E42" s="7">
        <v>0</v>
      </c>
      <c r="F42" s="39"/>
      <c r="G42" s="7">
        <v>0</v>
      </c>
      <c r="H42" s="7">
        <v>0</v>
      </c>
    </row>
    <row r="43" spans="1:8" ht="21.75" customHeight="1">
      <c r="A43" s="39"/>
      <c r="B43" s="39"/>
      <c r="C43" s="26"/>
      <c r="D43" s="27"/>
      <c r="E43" s="20">
        <f>E40+E41+E42</f>
        <v>675030</v>
      </c>
      <c r="F43" s="26"/>
      <c r="G43" s="20">
        <f>G40+G41+G42</f>
        <v>675030</v>
      </c>
      <c r="H43" s="20">
        <f>H40+H41+H42</f>
        <v>675024.99</v>
      </c>
    </row>
    <row r="45" ht="15">
      <c r="B45" s="33"/>
    </row>
    <row r="46" ht="15">
      <c r="B46" s="34"/>
    </row>
    <row r="47" ht="15">
      <c r="B47" s="34"/>
    </row>
    <row r="48" spans="2:8" ht="15">
      <c r="B48" s="34"/>
      <c r="E48" s="35"/>
      <c r="F48" s="35"/>
      <c r="G48" s="35"/>
      <c r="H48" s="35"/>
    </row>
  </sheetData>
  <sheetProtection/>
  <mergeCells count="35">
    <mergeCell ref="A2:H2"/>
    <mergeCell ref="C4:E4"/>
    <mergeCell ref="A4:A5"/>
    <mergeCell ref="B4:B5"/>
    <mergeCell ref="F4:F5"/>
    <mergeCell ref="G4:G5"/>
    <mergeCell ref="H4:H5"/>
    <mergeCell ref="G17:G18"/>
    <mergeCell ref="H17:H18"/>
    <mergeCell ref="B36:B39"/>
    <mergeCell ref="F36:F38"/>
    <mergeCell ref="B32:B35"/>
    <mergeCell ref="B15:B19"/>
    <mergeCell ref="A7:A10"/>
    <mergeCell ref="F15:F18"/>
    <mergeCell ref="C17:C18"/>
    <mergeCell ref="D17:D18"/>
    <mergeCell ref="E17:E18"/>
    <mergeCell ref="B7:B10"/>
    <mergeCell ref="F11:F13"/>
    <mergeCell ref="B11:B14"/>
    <mergeCell ref="A11:A19"/>
    <mergeCell ref="F7:F9"/>
    <mergeCell ref="A40:A43"/>
    <mergeCell ref="B40:B43"/>
    <mergeCell ref="B20:B23"/>
    <mergeCell ref="B24:B27"/>
    <mergeCell ref="A20:A27"/>
    <mergeCell ref="B28:B31"/>
    <mergeCell ref="A28:A39"/>
    <mergeCell ref="F40:F42"/>
    <mergeCell ref="F24:F26"/>
    <mergeCell ref="F20:F22"/>
    <mergeCell ref="F28:F30"/>
    <mergeCell ref="F32:F34"/>
  </mergeCells>
  <printOptions/>
  <pageMargins left="0.31496062992125984" right="0.31496062992125984" top="0.35433070866141736" bottom="0.1968503937007874" header="0.31496062992125984" footer="0.31496062992125984"/>
  <pageSetup fitToHeight="14" fitToWidth="18" horizontalDpi="180" verticalDpi="18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2023-04-10T10:19:02Z</dcterms:modified>
  <cp:category/>
  <cp:version/>
  <cp:contentType/>
  <cp:contentStatus/>
</cp:coreProperties>
</file>